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R\[Umowy, Przetargi]\2023.02.13 Liczniki rowerowe utrzymanie\umowa 2023\"/>
    </mc:Choice>
  </mc:AlternateContent>
  <bookViews>
    <workbookView xWindow="0" yWindow="0" windowWidth="16320" windowHeight="1195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I10" i="1" l="1"/>
  <c r="I9" i="1"/>
  <c r="I11" i="1" l="1"/>
  <c r="I12" i="1" l="1"/>
  <c r="I13" i="1" s="1"/>
  <c r="I14" i="1" s="1"/>
</calcChain>
</file>

<file path=xl/sharedStrings.xml><?xml version="1.0" encoding="utf-8"?>
<sst xmlns="http://schemas.openxmlformats.org/spreadsheetml/2006/main" count="23" uniqueCount="22">
  <si>
    <t>Lp.</t>
  </si>
  <si>
    <t>Zadanie</t>
  </si>
  <si>
    <t xml:space="preserve">Wartość jednostkowa netto zł  </t>
  </si>
  <si>
    <t>ilość</t>
  </si>
  <si>
    <t>jednostka</t>
  </si>
  <si>
    <t>Wartość netto zł</t>
  </si>
  <si>
    <t>r-g</t>
  </si>
  <si>
    <t>Razem wartość netto w zł</t>
  </si>
  <si>
    <t>Podatek VAT</t>
  </si>
  <si>
    <t>Razem wartość brutto w zł</t>
  </si>
  <si>
    <t>szt</t>
  </si>
  <si>
    <t>wymiana baterii</t>
  </si>
  <si>
    <t>opłata kwartalna za  zapewnienie transmisji danych z liczników do systemu wraz dostępem do platformy Eco-Visio</t>
  </si>
  <si>
    <t>Prace konserwacyjne i serwisowe</t>
  </si>
  <si>
    <t>Nazwa zadania:</t>
  </si>
  <si>
    <t>Wykonanie prac konserwacyjnych i serwisowych przy systemach zliczania rowerzystów (liczniki rowerowe) oraz świadczenie usług w zakresie transferu, przetwarzania i wizualizowania danych, generowanych przez  te systemy zainstalowane w Poznaniu</t>
  </si>
  <si>
    <t>Oświadczenie Oferenta:</t>
  </si>
  <si>
    <t>oświadczam, ze oferent wykonał u w ostatnich 3 latach co najmniej jedną usługę polegającą na wykonaniu prac konserwacyjnych, serwisowych przy systemach zliczania rowerzystów oraz świadczeniu usług w zakresie transferu, przetwarzania i wizualizowania danych z liczników rowerowych, o wartości co najmniej 30.000 zł brutto</t>
  </si>
  <si>
    <t xml:space="preserve">Załącznik nr 1 do zapytania ZDM-DR.342.1.2023  </t>
  </si>
  <si>
    <t>FORMULARZ OFERTOWY</t>
  </si>
  <si>
    <t>Nazwa, adres, NIP , nr telefonu Oferenta</t>
  </si>
  <si>
    <t>data,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</si>
</sst>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sz val="11"/>
      <color rgb="FF333333"/>
      <name val="Arial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2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Fill="1"/>
    <xf numFmtId="0" fontId="14" fillId="0" borderId="0" xfId="0" applyFont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6" fillId="0" borderId="0" xfId="0" applyFont="1"/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0" fillId="9" borderId="2" xfId="0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56"/>
  <sheetViews>
    <sheetView tabSelected="1" topLeftCell="C1" workbookViewId="0">
      <selection activeCell="D21" sqref="D21:H25"/>
    </sheetView>
  </sheetViews>
  <sheetFormatPr defaultRowHeight="11.25" x14ac:dyDescent="0.2"/>
  <cols>
    <col min="1" max="3" width="6.6640625" customWidth="1"/>
    <col min="4" max="4" width="19.83203125" customWidth="1"/>
    <col min="5" max="5" width="34.6640625" customWidth="1"/>
    <col min="6" max="6" width="11.5" customWidth="1"/>
    <col min="7" max="7" width="6.6640625" customWidth="1"/>
    <col min="8" max="8" width="12.33203125" customWidth="1"/>
    <col min="9" max="9" width="11.6640625" customWidth="1"/>
    <col min="10" max="13" width="6.6640625" customWidth="1"/>
    <col min="14" max="14" width="52.1640625" customWidth="1"/>
    <col min="15" max="1024" width="6.6640625" customWidth="1"/>
  </cols>
  <sheetData>
    <row r="1" spans="4:9" x14ac:dyDescent="0.2">
      <c r="H1" s="14"/>
      <c r="I1" s="6"/>
    </row>
    <row r="2" spans="4:9" ht="17.25" customHeight="1" x14ac:dyDescent="0.2">
      <c r="D2" s="19" t="s">
        <v>18</v>
      </c>
      <c r="E2" s="19"/>
    </row>
    <row r="3" spans="4:9" ht="35.25" customHeight="1" x14ac:dyDescent="0.2">
      <c r="D3" s="17" t="s">
        <v>20</v>
      </c>
      <c r="E3" s="6"/>
    </row>
    <row r="4" spans="4:9" ht="48" customHeight="1" x14ac:dyDescent="0.2">
      <c r="D4" s="14" t="s">
        <v>14</v>
      </c>
      <c r="E4" s="18" t="s">
        <v>15</v>
      </c>
      <c r="F4" s="18"/>
      <c r="G4" s="18"/>
    </row>
    <row r="5" spans="4:9" x14ac:dyDescent="0.2">
      <c r="D5" s="14"/>
      <c r="E5" s="13"/>
    </row>
    <row r="6" spans="4:9" x14ac:dyDescent="0.2">
      <c r="D6" s="14"/>
      <c r="E6" s="16" t="s">
        <v>19</v>
      </c>
    </row>
    <row r="8" spans="4:9" ht="33.75" x14ac:dyDescent="0.2">
      <c r="D8" s="1" t="s">
        <v>0</v>
      </c>
      <c r="E8" s="1" t="s">
        <v>1</v>
      </c>
      <c r="F8" s="2" t="s">
        <v>2</v>
      </c>
      <c r="G8" s="1" t="s">
        <v>3</v>
      </c>
      <c r="H8" s="3" t="s">
        <v>4</v>
      </c>
      <c r="I8" s="2" t="s">
        <v>5</v>
      </c>
    </row>
    <row r="9" spans="4:9" ht="33.75" x14ac:dyDescent="0.2">
      <c r="D9" s="1">
        <v>1</v>
      </c>
      <c r="E9" s="2" t="s">
        <v>12</v>
      </c>
      <c r="F9" s="2"/>
      <c r="G9" s="1">
        <v>108</v>
      </c>
      <c r="H9" s="3" t="s">
        <v>10</v>
      </c>
      <c r="I9" s="2">
        <f>F9*G9</f>
        <v>0</v>
      </c>
    </row>
    <row r="10" spans="4:9" x14ac:dyDescent="0.2">
      <c r="D10" s="11">
        <v>2</v>
      </c>
      <c r="E10" s="2" t="s">
        <v>11</v>
      </c>
      <c r="F10" s="8"/>
      <c r="G10" s="8">
        <v>4</v>
      </c>
      <c r="H10" s="5" t="s">
        <v>10</v>
      </c>
      <c r="I10" s="9">
        <f>F10*G10</f>
        <v>0</v>
      </c>
    </row>
    <row r="11" spans="4:9" x14ac:dyDescent="0.2">
      <c r="D11" s="12">
        <v>3</v>
      </c>
      <c r="E11" s="10" t="s">
        <v>13</v>
      </c>
      <c r="F11" s="4"/>
      <c r="G11" s="4">
        <v>60</v>
      </c>
      <c r="H11" s="5" t="s">
        <v>6</v>
      </c>
      <c r="I11" s="9">
        <f>F11*G11</f>
        <v>0</v>
      </c>
    </row>
    <row r="12" spans="4:9" ht="19.899999999999999" customHeight="1" x14ac:dyDescent="0.2">
      <c r="F12" s="21" t="s">
        <v>7</v>
      </c>
      <c r="G12" s="21"/>
      <c r="H12" s="21"/>
      <c r="I12" s="9">
        <f>SUM(I9:I11)</f>
        <v>0</v>
      </c>
    </row>
    <row r="13" spans="4:9" ht="19.899999999999999" customHeight="1" x14ac:dyDescent="0.2">
      <c r="F13" s="21" t="s">
        <v>8</v>
      </c>
      <c r="G13" s="21"/>
      <c r="H13" s="21"/>
      <c r="I13" s="9">
        <f>I12*0.23</f>
        <v>0</v>
      </c>
    </row>
    <row r="14" spans="4:9" ht="19.899999999999999" customHeight="1" x14ac:dyDescent="0.2">
      <c r="F14" s="21" t="s">
        <v>9</v>
      </c>
      <c r="G14" s="21"/>
      <c r="H14" s="21"/>
      <c r="I14" s="9">
        <f>SUM(I12:I13)</f>
        <v>0</v>
      </c>
    </row>
    <row r="16" spans="4:9" x14ac:dyDescent="0.2">
      <c r="H16" s="6"/>
    </row>
    <row r="19" spans="4:8" x14ac:dyDescent="0.2">
      <c r="D19" s="14" t="s">
        <v>16</v>
      </c>
      <c r="E19" s="15"/>
    </row>
    <row r="21" spans="4:8" ht="11.25" customHeight="1" x14ac:dyDescent="0.2">
      <c r="D21" s="20" t="s">
        <v>17</v>
      </c>
      <c r="E21" s="20"/>
      <c r="F21" s="20"/>
      <c r="G21" s="20"/>
      <c r="H21" s="20"/>
    </row>
    <row r="22" spans="4:8" x14ac:dyDescent="0.2">
      <c r="D22" s="20"/>
      <c r="E22" s="20"/>
      <c r="F22" s="20"/>
      <c r="G22" s="20"/>
      <c r="H22" s="20"/>
    </row>
    <row r="23" spans="4:8" x14ac:dyDescent="0.2">
      <c r="D23" s="20"/>
      <c r="E23" s="20"/>
      <c r="F23" s="20"/>
      <c r="G23" s="20"/>
      <c r="H23" s="20"/>
    </row>
    <row r="24" spans="4:8" x14ac:dyDescent="0.2">
      <c r="D24" s="20"/>
      <c r="E24" s="20"/>
      <c r="F24" s="20"/>
      <c r="G24" s="20"/>
      <c r="H24" s="20"/>
    </row>
    <row r="25" spans="4:8" ht="0.75" customHeight="1" x14ac:dyDescent="0.2">
      <c r="D25" s="20"/>
      <c r="E25" s="20"/>
      <c r="F25" s="20"/>
      <c r="G25" s="20"/>
      <c r="H25" s="20"/>
    </row>
    <row r="26" spans="4:8" x14ac:dyDescent="0.2">
      <c r="E26" s="6"/>
    </row>
    <row r="27" spans="4:8" x14ac:dyDescent="0.2">
      <c r="E27" s="6"/>
    </row>
    <row r="28" spans="4:8" x14ac:dyDescent="0.2">
      <c r="E28" s="6" t="s">
        <v>21</v>
      </c>
    </row>
    <row r="29" spans="4:8" x14ac:dyDescent="0.2">
      <c r="E29" s="6"/>
    </row>
    <row r="30" spans="4:8" x14ac:dyDescent="0.2">
      <c r="E30" s="6"/>
    </row>
    <row r="31" spans="4:8" x14ac:dyDescent="0.2">
      <c r="E31" s="6"/>
    </row>
    <row r="32" spans="4:8" x14ac:dyDescent="0.2">
      <c r="E32" s="6"/>
    </row>
    <row r="33" spans="5:5" x14ac:dyDescent="0.2">
      <c r="E33" s="6"/>
    </row>
    <row r="34" spans="5:5" x14ac:dyDescent="0.2">
      <c r="E34" s="6"/>
    </row>
    <row r="35" spans="5:5" x14ac:dyDescent="0.2">
      <c r="E35" s="6"/>
    </row>
    <row r="36" spans="5:5" x14ac:dyDescent="0.2">
      <c r="E36" s="6"/>
    </row>
    <row r="37" spans="5:5" x14ac:dyDescent="0.2">
      <c r="E37" s="6"/>
    </row>
    <row r="38" spans="5:5" x14ac:dyDescent="0.2">
      <c r="E38" s="6"/>
    </row>
    <row r="39" spans="5:5" x14ac:dyDescent="0.2">
      <c r="E39" s="6"/>
    </row>
    <row r="40" spans="5:5" x14ac:dyDescent="0.2">
      <c r="E40" s="6"/>
    </row>
    <row r="41" spans="5:5" x14ac:dyDescent="0.2">
      <c r="E41" s="6"/>
    </row>
    <row r="42" spans="5:5" x14ac:dyDescent="0.2">
      <c r="E42" s="6"/>
    </row>
    <row r="52" spans="5:14" ht="14.25" x14ac:dyDescent="0.2">
      <c r="N52" s="7"/>
    </row>
    <row r="54" spans="5:14" x14ac:dyDescent="0.2">
      <c r="E54" s="6"/>
    </row>
    <row r="55" spans="5:14" x14ac:dyDescent="0.2">
      <c r="E55" s="6"/>
    </row>
    <row r="56" spans="5:14" x14ac:dyDescent="0.2">
      <c r="E56" s="6"/>
    </row>
  </sheetData>
  <mergeCells count="6">
    <mergeCell ref="E4:G4"/>
    <mergeCell ref="D2:E2"/>
    <mergeCell ref="D21:H25"/>
    <mergeCell ref="F12:H12"/>
    <mergeCell ref="F13:H13"/>
    <mergeCell ref="F14:H14"/>
  </mergeCells>
  <pageMargins left="0.7" right="0.7" top="1.1437007874015748" bottom="1.1437007874015748" header="0.75" footer="0.75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Andrzej Janowski</cp:lastModifiedBy>
  <cp:revision>1</cp:revision>
  <cp:lastPrinted>2023-03-14T11:39:36Z</cp:lastPrinted>
  <dcterms:created xsi:type="dcterms:W3CDTF">2019-01-31T08:59:12Z</dcterms:created>
  <dcterms:modified xsi:type="dcterms:W3CDTF">2023-03-14T13:45:36Z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