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Spis obiektów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<sst xmlns="http://schemas.openxmlformats.org/spreadsheetml/2006/main" count="65" uniqueCount="64">
  <si>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Nazwa obiektu</t>
  </si>
  <si>
    <t>Lp.</t>
  </si>
  <si>
    <t>Nazwa zadania:</t>
  </si>
  <si>
    <t>Długość [m]</t>
  </si>
  <si>
    <t>Załącznik nr 1</t>
  </si>
  <si>
    <t>Rok budowy</t>
  </si>
  <si>
    <t xml:space="preserve">MOST BABICKA – GŁUSZYNKA </t>
  </si>
  <si>
    <t>MOSTEK BROWARNA</t>
  </si>
  <si>
    <t>MOST GŁÓWNA/ BAŁTYCKA</t>
  </si>
  <si>
    <t>MOST JORDANA</t>
  </si>
  <si>
    <t>MOST NA STR. GŁUSZYNKA – OŻAROWSKA</t>
  </si>
  <si>
    <t>MOST PRZEMYSŁA I</t>
  </si>
  <si>
    <t>MOST ŚW. ROCHA</t>
  </si>
  <si>
    <t>WIADUKT STACJA PST – LECHICKA – 9 MAJA</t>
  </si>
  <si>
    <t>WIADUKT AL.SOLIDARNOŚCI NAD PST – PŁN</t>
  </si>
  <si>
    <t>WIADUKT AL.SOLIDARNOŚCI NAD PST – PŁD</t>
  </si>
  <si>
    <t>WIADUKT DOLNA WILDA – PŁN</t>
  </si>
  <si>
    <t>WIADUKT DOLNA WILDA – PŁD</t>
  </si>
  <si>
    <t>WIADUKT DOLNA WILDA – TRAMWAJOWY</t>
  </si>
  <si>
    <t>WIADUKT DROGA DĘBIŃSKA - PŁN</t>
  </si>
  <si>
    <t>WIADUKT DROGA DĘBIŃSKA – TRAMW.</t>
  </si>
  <si>
    <t>WIADUKT DROGA DĘBIŃSKA – PŁD</t>
  </si>
  <si>
    <t>ESTAKADA HETMAŃSKA – PŁN</t>
  </si>
  <si>
    <t>ESTAKADA HETMAŃSKA – TRAMW.</t>
  </si>
  <si>
    <t>ESTAKADA HETMAŃSKA – PŁD</t>
  </si>
  <si>
    <t>ESTAKADA WJAZDOWA–WIADUKT GÓRCZYN</t>
  </si>
  <si>
    <t>WIADUKT GÓRCZYN WSCH</t>
  </si>
  <si>
    <t>WIADUKT JANIKOWSKA</t>
  </si>
  <si>
    <t>WIADUKT JURASZÓW</t>
  </si>
  <si>
    <t>WIADUKT KOTOWO WSCH</t>
  </si>
  <si>
    <t>WIADUKT KOTOWO ZACH</t>
  </si>
  <si>
    <t>WIADUKT NARUTOWICZA</t>
  </si>
  <si>
    <t>WIADUKT ZAGÓRZE</t>
  </si>
  <si>
    <t>WIADUKT ANTONINEK PN WSCH</t>
  </si>
  <si>
    <t>WIADUKT ANTONINEK PN ZACH</t>
  </si>
  <si>
    <t>WIADUKT ANTONINEK PD WSCH</t>
  </si>
  <si>
    <t>WIADUKT ANTONINEK PD ZACH</t>
  </si>
  <si>
    <t>ESTAKADA ANTONINEK</t>
  </si>
  <si>
    <t>KŁADKA BARTNICZA – GŁÓWNA</t>
  </si>
  <si>
    <t>KŁADKA ŻEGRZE II</t>
  </si>
  <si>
    <t>KŁADKA BOJEROWA (WEWNĘTRZNA)</t>
  </si>
  <si>
    <t>KŁADKA SKROMNA – GŁÓWNA</t>
  </si>
  <si>
    <t>PRZEJŚCIE AL..SOLIDARNOŚCI (PST)</t>
  </si>
  <si>
    <t>PRZEJŚCIE BUŻAŃSKA</t>
  </si>
  <si>
    <t>PRZEJŚCIE DROGA DĘBIŃSKA</t>
  </si>
  <si>
    <t>PRZEJŚCIE DWORCOWA</t>
  </si>
  <si>
    <t>PRZEJŚCIE FABIANOWO</t>
  </si>
  <si>
    <t>PRZEJŚCIE KURPIŃSKIEGO (PST)</t>
  </si>
  <si>
    <t>PRZEJŚCIE LEONARDA</t>
  </si>
  <si>
    <t>PRZEJŚCIE LESZKA</t>
  </si>
  <si>
    <t>PRZEJŚCIE ŁOMŻYŃSKA</t>
  </si>
  <si>
    <t>PRZEJŚCIE MIŁOSTOWO</t>
  </si>
  <si>
    <t>PRZEJŚCIE MOGILEŃSKA</t>
  </si>
  <si>
    <t>PRZEJŚCIE MURAWA</t>
  </si>
  <si>
    <t>PRZEJŚCIE PILOTY</t>
  </si>
  <si>
    <t xml:space="preserve">PRZEJŚCIE PRZELOT </t>
  </si>
  <si>
    <t>PRZEJŚCIE SŁOWIAŃSKA (PST)</t>
  </si>
  <si>
    <t>PRZEJŚCIE ŚRÓDKA</t>
  </si>
  <si>
    <t>nie znany</t>
  </si>
  <si>
    <t>1973/ generalny remont 2005</t>
  </si>
  <si>
    <t>remont generalny 2012</t>
  </si>
  <si>
    <t>nie znany/ remont generalny 2015</t>
  </si>
  <si>
    <t>1970/ generalny remont 2012</t>
  </si>
  <si>
    <r>
      <t xml:space="preserve">Wykonanie </t>
    </r>
    <r>
      <rPr>
        <b/>
        <sz val="11"/>
        <color indexed="8"/>
        <rFont val="Times New Roman"/>
        <family val="1"/>
      </rPr>
      <t>przeglądów rozszerzonych 5-cio letnich wraz z dokumentacją przeglądów (protokoły kontroli, wykaz do planu remontów, dokumentacja fotograficzna) dla 52 obiektów inżynierskich</t>
    </r>
    <r>
      <rPr>
        <b/>
        <sz val="12"/>
        <color indexed="8"/>
        <rFont val="Times New Roman"/>
        <family val="1"/>
      </rPr>
      <t xml:space="preserve"> zlokalizowanych na terenie miasta Poznania (ZDM-UOI.342.1.2022. K3)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</si>
</sst>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justify"/>
    </xf>
    <xf numFmtId="2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0" xfId="0" applyFont="1" applyAlignment="1">
      <alignment wrapText="1"/>
    </xf>
    <xf numFmtId="0" fontId="43" fillId="0" borderId="13" xfId="0" applyFont="1" applyBorder="1" applyAlignment="1">
      <alignment wrapText="1"/>
    </xf>
    <xf numFmtId="0" fontId="42" fillId="0" borderId="13" xfId="0" applyFont="1" applyBorder="1" applyAlignment="1">
      <alignment horizontal="right" wrapText="1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zoomScalePageLayoutView="0" workbookViewId="0" topLeftCell="A1">
      <selection activeCell="C3" sqref="C3"/>
    </sheetView>
  </sheetViews>
  <sheetFormatPr defaultColWidth="8.796875" defaultRowHeight="14.25"/>
  <cols>
    <col min="1" max="1" width="9" style="2" customWidth="1"/>
    <col min="2" max="2" width="12.69921875" style="2" customWidth="1"/>
    <col min="3" max="3" width="44.8984375" style="2" customWidth="1"/>
    <col min="4" max="4" width="14.59765625" style="13" bestFit="1" customWidth="1"/>
    <col min="5" max="5" width="10.69921875" style="2" bestFit="1" customWidth="1"/>
    <col min="6" max="9" width="9" style="2" customWidth="1"/>
    <col min="10" max="10" width="16.3984375" style="2" customWidth="1"/>
    <col min="11" max="11" width="9.19921875" style="2" bestFit="1" customWidth="1"/>
    <col min="12" max="16384" width="9" style="2" customWidth="1"/>
  </cols>
  <sheetData>
    <row r="1" ht="15">
      <c r="B1" s="2" t="s">
        <v>4</v>
      </c>
    </row>
    <row r="2" spans="2:3" ht="91.5">
      <c r="B2" s="1" t="s">
        <v>2</v>
      </c>
      <c r="C2" s="5" t="s">
        <v>63</v>
      </c>
    </row>
    <row r="4" spans="2:5" ht="15">
      <c r="B4" s="3" t="s">
        <v>1</v>
      </c>
      <c r="C4" s="8" t="s">
        <v>0</v>
      </c>
      <c r="D4" s="14" t="s">
        <v>5</v>
      </c>
      <c r="E4" s="4" t="s">
        <v>3</v>
      </c>
    </row>
    <row r="5" spans="2:5" ht="15">
      <c r="B5" s="7">
        <v>1</v>
      </c>
      <c r="C5" s="9" t="s">
        <v>6</v>
      </c>
      <c r="D5" s="12">
        <v>1962</v>
      </c>
      <c r="E5" s="6">
        <v>12.5</v>
      </c>
    </row>
    <row r="6" spans="2:5" ht="15">
      <c r="B6" s="7">
        <f>1+B5</f>
        <v>2</v>
      </c>
      <c r="C6" s="10" t="s">
        <v>7</v>
      </c>
      <c r="D6" s="12" t="s">
        <v>58</v>
      </c>
      <c r="E6" s="6">
        <v>4.8</v>
      </c>
    </row>
    <row r="7" spans="2:5" ht="15">
      <c r="B7" s="7">
        <f aca="true" t="shared" si="0" ref="B7:B56">1+B6</f>
        <v>3</v>
      </c>
      <c r="C7" s="10" t="s">
        <v>8</v>
      </c>
      <c r="D7" s="16">
        <v>1987</v>
      </c>
      <c r="E7" s="11">
        <v>13.4</v>
      </c>
    </row>
    <row r="8" spans="2:5" ht="15">
      <c r="B8" s="7">
        <f t="shared" si="0"/>
        <v>4</v>
      </c>
      <c r="C8" s="9" t="s">
        <v>9</v>
      </c>
      <c r="D8" s="15">
        <v>2007</v>
      </c>
      <c r="E8" s="6">
        <v>72.4</v>
      </c>
    </row>
    <row r="9" spans="2:5" ht="15">
      <c r="B9" s="7">
        <f t="shared" si="0"/>
        <v>5</v>
      </c>
      <c r="C9" s="9" t="s">
        <v>10</v>
      </c>
      <c r="D9" s="12">
        <v>1952</v>
      </c>
      <c r="E9" s="6">
        <v>10.6</v>
      </c>
    </row>
    <row r="10" spans="2:5" ht="30">
      <c r="B10" s="7">
        <f t="shared" si="0"/>
        <v>6</v>
      </c>
      <c r="C10" s="9" t="s">
        <v>11</v>
      </c>
      <c r="D10" s="12" t="s">
        <v>59</v>
      </c>
      <c r="E10" s="6">
        <v>212</v>
      </c>
    </row>
    <row r="11" spans="2:5" ht="15">
      <c r="B11" s="7">
        <f t="shared" si="0"/>
        <v>7</v>
      </c>
      <c r="C11" s="9" t="s">
        <v>12</v>
      </c>
      <c r="D11" s="12">
        <v>2004</v>
      </c>
      <c r="E11" s="6">
        <v>207.1</v>
      </c>
    </row>
    <row r="12" spans="2:5" ht="15">
      <c r="B12" s="7">
        <f t="shared" si="0"/>
        <v>8</v>
      </c>
      <c r="C12" s="9" t="s">
        <v>13</v>
      </c>
      <c r="D12" s="12">
        <v>1989</v>
      </c>
      <c r="E12" s="6">
        <v>96.15</v>
      </c>
    </row>
    <row r="13" spans="2:5" ht="15">
      <c r="B13" s="7">
        <f t="shared" si="0"/>
        <v>9</v>
      </c>
      <c r="C13" s="9" t="s">
        <v>14</v>
      </c>
      <c r="D13" s="12">
        <v>1984</v>
      </c>
      <c r="E13" s="6">
        <v>37.4</v>
      </c>
    </row>
    <row r="14" spans="2:5" ht="15">
      <c r="B14" s="7">
        <f t="shared" si="0"/>
        <v>10</v>
      </c>
      <c r="C14" s="9" t="s">
        <v>15</v>
      </c>
      <c r="D14" s="12">
        <v>1984</v>
      </c>
      <c r="E14" s="6">
        <v>37.4</v>
      </c>
    </row>
    <row r="15" spans="2:5" ht="15">
      <c r="B15" s="7">
        <f t="shared" si="0"/>
        <v>11</v>
      </c>
      <c r="C15" s="9" t="s">
        <v>16</v>
      </c>
      <c r="D15" s="12">
        <v>2007</v>
      </c>
      <c r="E15" s="6">
        <v>138</v>
      </c>
    </row>
    <row r="16" spans="2:5" ht="15">
      <c r="B16" s="7">
        <f t="shared" si="0"/>
        <v>12</v>
      </c>
      <c r="C16" s="9" t="s">
        <v>17</v>
      </c>
      <c r="D16" s="12">
        <v>2007</v>
      </c>
      <c r="E16" s="6">
        <v>138</v>
      </c>
    </row>
    <row r="17" spans="2:5" ht="15">
      <c r="B17" s="7">
        <f t="shared" si="0"/>
        <v>13</v>
      </c>
      <c r="C17" s="9" t="s">
        <v>18</v>
      </c>
      <c r="D17" s="12">
        <v>2007</v>
      </c>
      <c r="E17" s="6">
        <v>138</v>
      </c>
    </row>
    <row r="18" spans="2:5" ht="15">
      <c r="B18" s="7">
        <f t="shared" si="0"/>
        <v>14</v>
      </c>
      <c r="C18" s="9" t="s">
        <v>19</v>
      </c>
      <c r="D18" s="12">
        <v>1973</v>
      </c>
      <c r="E18" s="6">
        <v>37.45</v>
      </c>
    </row>
    <row r="19" spans="2:5" ht="15">
      <c r="B19" s="7">
        <f t="shared" si="0"/>
        <v>15</v>
      </c>
      <c r="C19" s="9" t="s">
        <v>20</v>
      </c>
      <c r="D19" s="12">
        <v>1973</v>
      </c>
      <c r="E19" s="6">
        <v>37.45</v>
      </c>
    </row>
    <row r="20" spans="2:5" ht="15">
      <c r="B20" s="7">
        <f t="shared" si="0"/>
        <v>16</v>
      </c>
      <c r="C20" s="9" t="s">
        <v>21</v>
      </c>
      <c r="D20" s="12">
        <v>1973</v>
      </c>
      <c r="E20" s="6">
        <v>37.45</v>
      </c>
    </row>
    <row r="21" spans="2:5" ht="15">
      <c r="B21" s="7">
        <f t="shared" si="0"/>
        <v>17</v>
      </c>
      <c r="C21" s="9" t="s">
        <v>22</v>
      </c>
      <c r="D21" s="12">
        <v>1982</v>
      </c>
      <c r="E21" s="6">
        <v>168.46</v>
      </c>
    </row>
    <row r="22" spans="2:5" ht="15">
      <c r="B22" s="7">
        <f t="shared" si="0"/>
        <v>18</v>
      </c>
      <c r="C22" s="9" t="s">
        <v>23</v>
      </c>
      <c r="D22" s="12">
        <v>1982</v>
      </c>
      <c r="E22" s="6">
        <v>168.46</v>
      </c>
    </row>
    <row r="23" spans="2:5" ht="15">
      <c r="B23" s="7">
        <f t="shared" si="0"/>
        <v>19</v>
      </c>
      <c r="C23" s="9" t="s">
        <v>24</v>
      </c>
      <c r="D23" s="12">
        <v>1982</v>
      </c>
      <c r="E23" s="6">
        <v>168.46</v>
      </c>
    </row>
    <row r="24" spans="2:5" ht="15">
      <c r="B24" s="7">
        <f t="shared" si="0"/>
        <v>20</v>
      </c>
      <c r="C24" s="9" t="s">
        <v>25</v>
      </c>
      <c r="D24" s="12">
        <v>2013</v>
      </c>
      <c r="E24" s="6">
        <v>414.3</v>
      </c>
    </row>
    <row r="25" spans="2:5" ht="15">
      <c r="B25" s="7">
        <f t="shared" si="0"/>
        <v>21</v>
      </c>
      <c r="C25" s="9" t="s">
        <v>26</v>
      </c>
      <c r="D25" s="12">
        <v>2013</v>
      </c>
      <c r="E25" s="6">
        <v>98</v>
      </c>
    </row>
    <row r="26" spans="2:5" ht="15">
      <c r="B26" s="7">
        <f t="shared" si="0"/>
        <v>22</v>
      </c>
      <c r="C26" s="9" t="s">
        <v>27</v>
      </c>
      <c r="D26" s="12">
        <v>1967</v>
      </c>
      <c r="E26" s="6">
        <v>51.82</v>
      </c>
    </row>
    <row r="27" spans="2:5" ht="15">
      <c r="B27" s="7">
        <f t="shared" si="0"/>
        <v>23</v>
      </c>
      <c r="C27" s="9" t="s">
        <v>28</v>
      </c>
      <c r="D27" s="12">
        <v>1979</v>
      </c>
      <c r="E27" s="6">
        <v>74.9</v>
      </c>
    </row>
    <row r="28" spans="2:5" ht="15">
      <c r="B28" s="7">
        <f t="shared" si="0"/>
        <v>24</v>
      </c>
      <c r="C28" s="9" t="s">
        <v>29</v>
      </c>
      <c r="D28" s="16">
        <v>2008</v>
      </c>
      <c r="E28" s="11">
        <v>84.2</v>
      </c>
    </row>
    <row r="29" spans="2:5" ht="15">
      <c r="B29" s="7">
        <f t="shared" si="0"/>
        <v>25</v>
      </c>
      <c r="C29" s="9" t="s">
        <v>30</v>
      </c>
      <c r="D29" s="16">
        <v>2008</v>
      </c>
      <c r="E29" s="11">
        <v>84.2</v>
      </c>
    </row>
    <row r="30" spans="2:5" ht="15">
      <c r="B30" s="7">
        <f t="shared" si="0"/>
        <v>26</v>
      </c>
      <c r="C30" s="9" t="s">
        <v>31</v>
      </c>
      <c r="D30" s="16">
        <v>2003</v>
      </c>
      <c r="E30" s="11">
        <v>286</v>
      </c>
    </row>
    <row r="31" spans="2:5" ht="15">
      <c r="B31" s="7">
        <f t="shared" si="0"/>
        <v>27</v>
      </c>
      <c r="C31" s="9" t="s">
        <v>32</v>
      </c>
      <c r="D31" s="16">
        <v>1966</v>
      </c>
      <c r="E31" s="11">
        <v>11.6</v>
      </c>
    </row>
    <row r="32" spans="2:5" ht="15">
      <c r="B32" s="7">
        <f t="shared" si="0"/>
        <v>28</v>
      </c>
      <c r="C32" s="17" t="s">
        <v>33</v>
      </c>
      <c r="D32" s="16">
        <v>2012</v>
      </c>
      <c r="E32" s="11">
        <v>25.31</v>
      </c>
    </row>
    <row r="33" spans="2:5" ht="15">
      <c r="B33" s="7">
        <f t="shared" si="0"/>
        <v>29</v>
      </c>
      <c r="C33" s="17" t="s">
        <v>34</v>
      </c>
      <c r="D33" s="16">
        <v>2012</v>
      </c>
      <c r="E33" s="11">
        <v>108</v>
      </c>
    </row>
    <row r="34" spans="2:5" ht="15">
      <c r="B34" s="7">
        <f t="shared" si="0"/>
        <v>30</v>
      </c>
      <c r="C34" s="17" t="s">
        <v>35</v>
      </c>
      <c r="D34" s="16">
        <v>2012</v>
      </c>
      <c r="E34" s="11">
        <v>25.31</v>
      </c>
    </row>
    <row r="35" spans="2:5" ht="15">
      <c r="B35" s="7">
        <f t="shared" si="0"/>
        <v>31</v>
      </c>
      <c r="C35" s="17" t="s">
        <v>36</v>
      </c>
      <c r="D35" s="16">
        <v>2012</v>
      </c>
      <c r="E35" s="11">
        <v>108</v>
      </c>
    </row>
    <row r="36" spans="2:5" ht="15">
      <c r="B36" s="7">
        <f t="shared" si="0"/>
        <v>32</v>
      </c>
      <c r="C36" s="17" t="s">
        <v>37</v>
      </c>
      <c r="D36" s="16">
        <v>2012</v>
      </c>
      <c r="E36" s="11">
        <v>98</v>
      </c>
    </row>
    <row r="37" spans="2:5" ht="15">
      <c r="B37" s="7">
        <f t="shared" si="0"/>
        <v>33</v>
      </c>
      <c r="C37" s="18" t="s">
        <v>38</v>
      </c>
      <c r="D37" s="16">
        <v>1960</v>
      </c>
      <c r="E37" s="11">
        <v>8</v>
      </c>
    </row>
    <row r="38" spans="2:5" ht="30">
      <c r="B38" s="7">
        <f t="shared" si="0"/>
        <v>34</v>
      </c>
      <c r="C38" s="17" t="s">
        <v>39</v>
      </c>
      <c r="D38" s="16" t="s">
        <v>60</v>
      </c>
      <c r="E38" s="11">
        <v>75.2</v>
      </c>
    </row>
    <row r="39" spans="2:5" ht="15">
      <c r="B39" s="7">
        <f t="shared" si="0"/>
        <v>35</v>
      </c>
      <c r="C39" s="9" t="s">
        <v>40</v>
      </c>
      <c r="D39" s="16" t="s">
        <v>58</v>
      </c>
      <c r="E39" s="11">
        <v>6.2</v>
      </c>
    </row>
    <row r="40" spans="2:5" ht="30">
      <c r="B40" s="7">
        <f t="shared" si="0"/>
        <v>36</v>
      </c>
      <c r="C40" s="9" t="s">
        <v>41</v>
      </c>
      <c r="D40" s="16" t="s">
        <v>61</v>
      </c>
      <c r="E40" s="11">
        <v>5.1</v>
      </c>
    </row>
    <row r="41" spans="2:5" ht="15">
      <c r="B41" s="7">
        <f t="shared" si="0"/>
        <v>37</v>
      </c>
      <c r="C41" s="9" t="s">
        <v>42</v>
      </c>
      <c r="D41" s="16">
        <v>1983</v>
      </c>
      <c r="E41" s="11">
        <v>124</v>
      </c>
    </row>
    <row r="42" spans="2:5" ht="15">
      <c r="B42" s="7">
        <f t="shared" si="0"/>
        <v>38</v>
      </c>
      <c r="C42" s="9" t="s">
        <v>43</v>
      </c>
      <c r="D42" s="16">
        <v>1975</v>
      </c>
      <c r="E42" s="11">
        <v>83.44</v>
      </c>
    </row>
    <row r="43" spans="2:5" ht="15">
      <c r="B43" s="7">
        <f t="shared" si="0"/>
        <v>39</v>
      </c>
      <c r="C43" s="9" t="s">
        <v>44</v>
      </c>
      <c r="D43" s="16">
        <v>1973</v>
      </c>
      <c r="E43" s="11">
        <v>89.3</v>
      </c>
    </row>
    <row r="44" spans="2:5" ht="15">
      <c r="B44" s="7">
        <f t="shared" si="0"/>
        <v>40</v>
      </c>
      <c r="C44" s="9" t="s">
        <v>45</v>
      </c>
      <c r="D44" s="16">
        <v>1973</v>
      </c>
      <c r="E44" s="11">
        <v>67</v>
      </c>
    </row>
    <row r="45" spans="2:5" ht="15">
      <c r="B45" s="7">
        <f t="shared" si="0"/>
        <v>41</v>
      </c>
      <c r="C45" s="9" t="s">
        <v>46</v>
      </c>
      <c r="D45" s="16">
        <v>2008</v>
      </c>
      <c r="E45" s="11">
        <v>151.6</v>
      </c>
    </row>
    <row r="46" spans="2:5" ht="15">
      <c r="B46" s="7">
        <f t="shared" si="0"/>
        <v>42</v>
      </c>
      <c r="C46" s="9" t="s">
        <v>47</v>
      </c>
      <c r="D46" s="16">
        <v>1988</v>
      </c>
      <c r="E46" s="11">
        <v>109.5</v>
      </c>
    </row>
    <row r="47" spans="2:5" ht="15">
      <c r="B47" s="7">
        <f t="shared" si="0"/>
        <v>43</v>
      </c>
      <c r="C47" s="9" t="s">
        <v>48</v>
      </c>
      <c r="D47" s="16">
        <v>1980</v>
      </c>
      <c r="E47" s="11">
        <v>93.2</v>
      </c>
    </row>
    <row r="48" spans="2:5" ht="30">
      <c r="B48" s="7">
        <f t="shared" si="0"/>
        <v>44</v>
      </c>
      <c r="C48" s="9" t="s">
        <v>49</v>
      </c>
      <c r="D48" s="16" t="s">
        <v>62</v>
      </c>
      <c r="E48" s="11">
        <v>126.19</v>
      </c>
    </row>
    <row r="49" spans="2:5" ht="15">
      <c r="B49" s="7">
        <f t="shared" si="0"/>
        <v>45</v>
      </c>
      <c r="C49" s="9" t="s">
        <v>50</v>
      </c>
      <c r="D49" s="16">
        <v>1974</v>
      </c>
      <c r="E49" s="11">
        <v>102.26</v>
      </c>
    </row>
    <row r="50" spans="2:5" ht="15">
      <c r="B50" s="7">
        <f t="shared" si="0"/>
        <v>46</v>
      </c>
      <c r="C50" s="9" t="s">
        <v>51</v>
      </c>
      <c r="D50" s="16">
        <v>1974</v>
      </c>
      <c r="E50" s="11">
        <v>47.36</v>
      </c>
    </row>
    <row r="51" spans="2:5" ht="15">
      <c r="B51" s="7">
        <f t="shared" si="0"/>
        <v>47</v>
      </c>
      <c r="C51" s="9" t="s">
        <v>52</v>
      </c>
      <c r="D51" s="16">
        <v>1974</v>
      </c>
      <c r="E51" s="11">
        <v>84.11</v>
      </c>
    </row>
    <row r="52" spans="2:5" ht="15">
      <c r="B52" s="7">
        <f t="shared" si="0"/>
        <v>48</v>
      </c>
      <c r="C52" s="9" t="s">
        <v>53</v>
      </c>
      <c r="D52" s="16">
        <v>1978</v>
      </c>
      <c r="E52" s="11">
        <v>32</v>
      </c>
    </row>
    <row r="53" spans="2:5" ht="15">
      <c r="B53" s="7">
        <f t="shared" si="0"/>
        <v>49</v>
      </c>
      <c r="C53" s="9" t="s">
        <v>54</v>
      </c>
      <c r="D53" s="16">
        <v>1975</v>
      </c>
      <c r="E53" s="11">
        <v>86.98</v>
      </c>
    </row>
    <row r="54" spans="2:5" ht="15">
      <c r="B54" s="7">
        <f t="shared" si="0"/>
        <v>50</v>
      </c>
      <c r="C54" s="9" t="s">
        <v>55</v>
      </c>
      <c r="D54" s="16">
        <v>1975</v>
      </c>
      <c r="E54" s="11">
        <v>74.2</v>
      </c>
    </row>
    <row r="55" spans="2:5" ht="15">
      <c r="B55" s="7">
        <f t="shared" si="0"/>
        <v>51</v>
      </c>
      <c r="C55" s="9" t="s">
        <v>56</v>
      </c>
      <c r="D55" s="16">
        <v>1991</v>
      </c>
      <c r="E55" s="11">
        <v>128.33</v>
      </c>
    </row>
    <row r="56" spans="2:5" ht="15">
      <c r="B56" s="7">
        <f t="shared" si="0"/>
        <v>52</v>
      </c>
      <c r="C56" s="9" t="s">
        <v>57</v>
      </c>
      <c r="D56" s="16">
        <v>1974</v>
      </c>
      <c r="E56" s="11">
        <v>261</v>
      </c>
    </row>
  </sheetData>
  <sheetProtection/>
  <printOptions/>
  <pageMargins left="0.7086614173228347" right="0.7086614173228347" top="0.4330708661417323" bottom="0.7480314960629921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Konat</dc:creator>
  <cp:keywords/>
  <dc:description/>
  <cp:lastModifiedBy>Dorota Konat</cp:lastModifiedBy>
  <cp:lastPrinted>2017-03-15T08:00:20Z</cp:lastPrinted>
  <dcterms:created xsi:type="dcterms:W3CDTF">2010-02-11T08:07:14Z</dcterms:created>
  <dcterms:modified xsi:type="dcterms:W3CDTF">2022-03-24T08:30:13Z</dcterms:modified>
  <cp:category/>
  <cp:version/>
  <cp:contentType/>
  <cp:contentStatus/>
</cp:coreProperties>
</file>