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19 postępowania\bramki 2019\"/>
    </mc:Choice>
  </mc:AlternateContent>
  <bookViews>
    <workbookView xWindow="0" yWindow="0" windowWidth="23040" windowHeight="939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5" i="1"/>
  <c r="H16" i="1" s="1"/>
</calcChain>
</file>

<file path=xl/sharedStrings.xml><?xml version="1.0" encoding="utf-8"?>
<sst xmlns="http://schemas.openxmlformats.org/spreadsheetml/2006/main" count="16" uniqueCount="16">
  <si>
    <t>Lp.</t>
  </si>
  <si>
    <t>Zadanie</t>
  </si>
  <si>
    <t xml:space="preserve">Wartość jednostkowa netto zł  </t>
  </si>
  <si>
    <t>ilość</t>
  </si>
  <si>
    <t>Wartość netto zł</t>
  </si>
  <si>
    <t>wykonanie jednorazowego kompleksowego przeglądu dla jednej lokalizacji</t>
  </si>
  <si>
    <t>naprawa (wymiana) korony LED kolumny blokującej dla jednej lokalizacji</t>
  </si>
  <si>
    <t>naprawa (wymiana) elektrozaworu siłownika</t>
  </si>
  <si>
    <t>naprawa (wymiana) komuna antenowego</t>
  </si>
  <si>
    <t>naprawa (wymiana) systemu dostępu (domofon, głośniki, mikrofony)</t>
  </si>
  <si>
    <t>regulacja zasięgu anten systemu blokad</t>
  </si>
  <si>
    <t>kompletny siłownik (słupek) z wymianą</t>
  </si>
  <si>
    <t>Razem wartość netto w zł</t>
  </si>
  <si>
    <t>Podatek VAT</t>
  </si>
  <si>
    <t>Razem wartość brutto w zł</t>
  </si>
  <si>
    <t>kosztorys ofertowy do zadania RITS.342.6.2019 serwis Stary Rynek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</si>
</sst>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2" fontId="0" fillId="0" borderId="6" xfId="0" applyNumberFormat="1" applyBorder="1"/>
    <xf numFmtId="2" fontId="0" fillId="0" borderId="11" xfId="0" applyNumberForma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/>
    <xf numFmtId="2" fontId="0" fillId="0" borderId="14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9" xfId="0" applyBorder="1"/>
    <xf numFmtId="2" fontId="0" fillId="0" borderId="20" xfId="0" applyNumberFormat="1" applyBorder="1"/>
    <xf numFmtId="2" fontId="0" fillId="0" borderId="4" xfId="0" applyNumberFormat="1" applyBorder="1"/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6"/>
  <sheetViews>
    <sheetView tabSelected="1" workbookViewId="0">
      <selection activeCell="J8" sqref="J8"/>
    </sheetView>
  </sheetViews>
  <sheetFormatPr defaultRowHeight="10.199999999999999" x14ac:dyDescent="0.2"/>
  <cols>
    <col min="5" max="5" width="45" customWidth="1"/>
    <col min="8" max="8" width="15.140625" customWidth="1"/>
  </cols>
  <sheetData>
    <row r="5" spans="4:8" ht="10.8" thickBot="1" x14ac:dyDescent="0.25">
      <c r="E5" t="s">
        <v>15</v>
      </c>
    </row>
    <row r="6" spans="4:8" ht="41.4" thickBot="1" x14ac:dyDescent="0.25">
      <c r="D6" s="10" t="s">
        <v>0</v>
      </c>
      <c r="E6" s="11" t="s">
        <v>1</v>
      </c>
      <c r="F6" s="12" t="s">
        <v>2</v>
      </c>
      <c r="G6" s="11" t="s">
        <v>3</v>
      </c>
      <c r="H6" s="13" t="s">
        <v>4</v>
      </c>
    </row>
    <row r="7" spans="4:8" ht="19.95" customHeight="1" x14ac:dyDescent="0.2">
      <c r="D7" s="6">
        <v>1</v>
      </c>
      <c r="E7" s="7" t="s">
        <v>5</v>
      </c>
      <c r="F7" s="8"/>
      <c r="G7" s="8">
        <v>3</v>
      </c>
      <c r="H7" s="9">
        <f>F7*G7</f>
        <v>0</v>
      </c>
    </row>
    <row r="8" spans="4:8" ht="19.95" customHeight="1" x14ac:dyDescent="0.2">
      <c r="D8" s="3">
        <v>2</v>
      </c>
      <c r="E8" s="2" t="s">
        <v>6</v>
      </c>
      <c r="F8" s="1"/>
      <c r="G8" s="1">
        <v>3</v>
      </c>
      <c r="H8" s="4">
        <f t="shared" ref="H8:H13" si="0">F8*G8</f>
        <v>0</v>
      </c>
    </row>
    <row r="9" spans="4:8" ht="19.95" customHeight="1" x14ac:dyDescent="0.2">
      <c r="D9" s="3">
        <v>3</v>
      </c>
      <c r="E9" s="2" t="s">
        <v>7</v>
      </c>
      <c r="F9" s="1"/>
      <c r="G9" s="1">
        <v>3</v>
      </c>
      <c r="H9" s="4">
        <f t="shared" si="0"/>
        <v>0</v>
      </c>
    </row>
    <row r="10" spans="4:8" ht="19.95" customHeight="1" x14ac:dyDescent="0.2">
      <c r="D10" s="3">
        <v>4</v>
      </c>
      <c r="E10" s="2" t="s">
        <v>8</v>
      </c>
      <c r="F10" s="1"/>
      <c r="G10" s="1">
        <v>3</v>
      </c>
      <c r="H10" s="4">
        <f t="shared" si="0"/>
        <v>0</v>
      </c>
    </row>
    <row r="11" spans="4:8" ht="19.95" customHeight="1" x14ac:dyDescent="0.2">
      <c r="D11" s="3">
        <v>5</v>
      </c>
      <c r="E11" s="2" t="s">
        <v>9</v>
      </c>
      <c r="F11" s="1"/>
      <c r="G11" s="1">
        <v>3</v>
      </c>
      <c r="H11" s="4">
        <f t="shared" si="0"/>
        <v>0</v>
      </c>
    </row>
    <row r="12" spans="4:8" ht="19.95" customHeight="1" x14ac:dyDescent="0.2">
      <c r="D12" s="3">
        <v>6</v>
      </c>
      <c r="E12" s="2" t="s">
        <v>10</v>
      </c>
      <c r="F12" s="1"/>
      <c r="G12" s="1">
        <v>3</v>
      </c>
      <c r="H12" s="4">
        <f t="shared" si="0"/>
        <v>0</v>
      </c>
    </row>
    <row r="13" spans="4:8" ht="19.95" customHeight="1" thickBot="1" x14ac:dyDescent="0.25">
      <c r="D13" s="14">
        <v>7</v>
      </c>
      <c r="E13" s="15" t="s">
        <v>11</v>
      </c>
      <c r="F13" s="16"/>
      <c r="G13" s="16">
        <v>1</v>
      </c>
      <c r="H13" s="17">
        <f t="shared" si="0"/>
        <v>0</v>
      </c>
    </row>
    <row r="14" spans="4:8" ht="19.95" customHeight="1" x14ac:dyDescent="0.2">
      <c r="D14" s="19" t="s">
        <v>12</v>
      </c>
      <c r="E14" s="20"/>
      <c r="F14" s="20"/>
      <c r="G14" s="21"/>
      <c r="H14" s="18">
        <f>SUM(H7:H13)</f>
        <v>0</v>
      </c>
    </row>
    <row r="15" spans="4:8" ht="19.95" customHeight="1" x14ac:dyDescent="0.2">
      <c r="D15" s="22" t="s">
        <v>13</v>
      </c>
      <c r="E15" s="23"/>
      <c r="F15" s="23"/>
      <c r="G15" s="24"/>
      <c r="H15" s="4">
        <f>H14*0.23</f>
        <v>0</v>
      </c>
    </row>
    <row r="16" spans="4:8" ht="19.95" customHeight="1" thickBot="1" x14ac:dyDescent="0.25">
      <c r="D16" s="25" t="s">
        <v>14</v>
      </c>
      <c r="E16" s="26"/>
      <c r="F16" s="26"/>
      <c r="G16" s="27"/>
      <c r="H16" s="5">
        <f>SUM(H14:H15)</f>
        <v>0</v>
      </c>
    </row>
  </sheetData>
  <mergeCells count="3">
    <mergeCell ref="D14:G14"/>
    <mergeCell ref="D15:G15"/>
    <mergeCell ref="D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2019-01-31T08:59:12Z</dcterms:created>
  <dcterms:modified xsi:type="dcterms:W3CDTF">2019-01-31T12:54:24Z</dcterms:modified>
</cp:coreProperties>
</file>